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ПР4" sheetId="1" r:id="rId1"/>
  </sheets>
  <definedNames>
    <definedName name="_xlnm.Print_Area" localSheetId="0">ПР4!$A$1:$W$33</definedName>
  </definedNames>
  <calcPr calcId="145621"/>
</workbook>
</file>

<file path=xl/sharedStrings.xml><?xml version="1.0" encoding="utf-8"?>
<sst xmlns="http://schemas.openxmlformats.org/spreadsheetml/2006/main" count="62" uniqueCount="46">
  <si>
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 за  2024 год (декабрь 2023- ноябрь 2024) </t>
  </si>
  <si>
    <t>№пп</t>
  </si>
  <si>
    <t xml:space="preserve">Наименование медицинских организаций               </t>
  </si>
  <si>
    <t>Распределенные решением Комиссии объемы медицинской помощи,представляемой в амбулаторных условиях на 2023 год (Протокол №1 от 22.01.2024)</t>
  </si>
  <si>
    <t>Распределенные решением Комиссии объемы медицинской помощи,представляемой в амбулаторных условиях  в расчете на 1 месяц 2023 года</t>
  </si>
  <si>
    <t>Фактические показатели 
за декабрь 2023 года</t>
  </si>
  <si>
    <t>Распределенные решением Комиссии объемы медицинской помощи,представляемой в амбулаторных условиях на 2024 год  (Протокол №22 от 13.12.2024)</t>
  </si>
  <si>
    <t>Распределенные решением Комиссии объемы медицинской помощи,представляемой в амбулаторных условиях в расчете на   январь - ноябрь 2024</t>
  </si>
  <si>
    <t>Фактические показатели 
за 2024 год 
 (январь - ноябрь 2024)</t>
  </si>
  <si>
    <t xml:space="preserve">Распределенные решением Комиссии объемы медицинской помощи,представляемой в амбулаторных условиях в расчете на 2024 год (декабрь 2023-ноябрь  2024) </t>
  </si>
  <si>
    <t xml:space="preserve">Фактические показатели  за 2024 год (декабрь 2023-ноябрь 2024) </t>
  </si>
  <si>
    <t xml:space="preserve">Уровень исполнения распределенных решением Комиссии объемов медицинской помощи, представляемой в амбулаторных условиях,  в расчете за 2024 год (декабрь 2023-ноябрь  2024) </t>
  </si>
  <si>
    <t>Расчет коэфициента к размеру стимулирующих выплат</t>
  </si>
  <si>
    <t>Коэфициент к размеру стимулирующих выплат</t>
  </si>
  <si>
    <t>с профилактической и иными целями</t>
  </si>
  <si>
    <t>в связи с заболеванием</t>
  </si>
  <si>
    <t>В случае если 
 гр19 ≥ 90% и
 гр20 ≥ 90%, то 
коэфициент к размеру стимулирующих выплат равен 1</t>
  </si>
  <si>
    <t>В случае если 
 гр 19 &lt; 90% и
 гр 20 &lt; 90%, то 
коэфициент к размеру стимулирующих выплат расчитывается по формуле гр 22= (гр19+гр20)//2/100</t>
  </si>
  <si>
    <t>ГБУЗ «Городская поликлиника»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</si>
  <si>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</si>
  <si>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</si>
  <si>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</si>
  <si>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</si>
  <si>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</si>
  <si>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</si>
  <si>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</si>
  <si>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</si>
  <si>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</si>
  <si>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</si>
  <si>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</si>
  <si>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</si>
  <si>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</si>
  <si>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</si>
  <si>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</si>
  <si>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</si>
  <si>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</si>
  <si>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</si>
  <si>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</si>
  <si>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</si>
  <si>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</si>
  <si>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</si>
  <si>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</si>
  <si>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</si>
  <si>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</si>
  <si>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</si>
  <si>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Приложение №3.3.4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</si>
</sst>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  <xf numFmtId="0" fontId="11" fillId="0" borderId="0"/>
  </cellStyleXfs>
  <cellXfs count="36">
    <xf numFmtId="0" fontId="0" fillId="0" borderId="0" xfId="0"/>
    <xf numFmtId="0" fontId="3" fillId="0" borderId="0" xfId="0" applyFont="1"/>
    <xf numFmtId="0" fontId="5" fillId="2" borderId="0" xfId="2" applyFont="1" applyFill="1"/>
    <xf numFmtId="0" fontId="7" fillId="3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/>
    </xf>
    <xf numFmtId="0" fontId="7" fillId="2" borderId="2" xfId="2" applyFont="1" applyFill="1" applyBorder="1" applyAlignment="1">
      <alignment vertical="center" wrapText="1"/>
    </xf>
    <xf numFmtId="165" fontId="7" fillId="3" borderId="2" xfId="1" applyNumberFormat="1" applyFont="1" applyFill="1" applyBorder="1" applyAlignment="1">
      <alignment vertical="center" wrapText="1"/>
    </xf>
    <xf numFmtId="165" fontId="5" fillId="2" borderId="2" xfId="1" applyNumberFormat="1" applyFont="1" applyFill="1" applyBorder="1" applyAlignment="1">
      <alignment vertical="center" wrapText="1"/>
    </xf>
    <xf numFmtId="165" fontId="7" fillId="2" borderId="2" xfId="1" applyNumberFormat="1" applyFont="1" applyFill="1" applyBorder="1" applyAlignment="1">
      <alignment vertical="center" wrapText="1"/>
    </xf>
    <xf numFmtId="165" fontId="7" fillId="4" borderId="2" xfId="1" applyNumberFormat="1" applyFont="1" applyFill="1" applyBorder="1" applyAlignment="1">
      <alignment vertical="center" wrapText="1"/>
    </xf>
    <xf numFmtId="2" fontId="7" fillId="3" borderId="2" xfId="2" applyNumberFormat="1" applyFont="1" applyFill="1" applyBorder="1" applyAlignment="1">
      <alignment horizontal="center" vertical="center" wrapText="1"/>
    </xf>
    <xf numFmtId="2" fontId="5" fillId="2" borderId="2" xfId="2" applyNumberFormat="1" applyFont="1" applyFill="1" applyBorder="1" applyAlignment="1">
      <alignment horizontal="center" vertical="center" wrapText="1"/>
    </xf>
    <xf numFmtId="0" fontId="10" fillId="2" borderId="2" xfId="2" applyFont="1" applyFill="1" applyBorder="1"/>
    <xf numFmtId="0" fontId="6" fillId="2" borderId="2" xfId="2" applyFont="1" applyFill="1" applyBorder="1"/>
    <xf numFmtId="165" fontId="10" fillId="2" borderId="2" xfId="1" applyNumberFormat="1" applyFont="1" applyFill="1" applyBorder="1"/>
    <xf numFmtId="165" fontId="6" fillId="2" borderId="2" xfId="1" applyNumberFormat="1" applyFont="1" applyFill="1" applyBorder="1"/>
    <xf numFmtId="165" fontId="6" fillId="3" borderId="2" xfId="1" applyNumberFormat="1" applyFont="1" applyFill="1" applyBorder="1"/>
    <xf numFmtId="165" fontId="6" fillId="3" borderId="2" xfId="1" applyNumberFormat="1" applyFont="1" applyFill="1" applyBorder="1" applyAlignment="1">
      <alignment vertical="center" wrapText="1"/>
    </xf>
    <xf numFmtId="165" fontId="6" fillId="2" borderId="2" xfId="1" applyNumberFormat="1" applyFont="1" applyFill="1" applyBorder="1" applyAlignment="1">
      <alignment vertical="center" wrapText="1"/>
    </xf>
    <xf numFmtId="2" fontId="6" fillId="3" borderId="2" xfId="2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/>
    </xf>
    <xf numFmtId="2" fontId="10" fillId="2" borderId="2" xfId="2" applyNumberFormat="1" applyFont="1" applyFill="1" applyBorder="1" applyAlignment="1">
      <alignment horizontal="center"/>
    </xf>
    <xf numFmtId="0" fontId="2" fillId="0" borderId="0" xfId="0" applyFont="1"/>
    <xf numFmtId="0" fontId="12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5">
    <cellStyle name="Normal" xfId="4"/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1" sqref="C1"/>
    </sheetView>
  </sheetViews>
  <sheetFormatPr defaultRowHeight="15" x14ac:dyDescent="0.25"/>
  <cols>
    <col min="1" max="1" width="5.85546875" bestFit="1" customWidth="1"/>
    <col min="2" max="2" width="43.140625" bestFit="1" customWidth="1"/>
    <col min="3" max="3" width="16.7109375" customWidth="1"/>
    <col min="4" max="4" width="18.140625" customWidth="1"/>
    <col min="5" max="5" width="16.7109375" customWidth="1"/>
    <col min="6" max="8" width="14.7109375" customWidth="1"/>
    <col min="9" max="9" width="17.140625" customWidth="1"/>
    <col min="10" max="10" width="19.28515625" customWidth="1"/>
    <col min="11" max="11" width="21.28515625" style="1" customWidth="1"/>
    <col min="12" max="12" width="16.85546875" style="1" customWidth="1"/>
    <col min="13" max="14" width="16.85546875" customWidth="1"/>
    <col min="15" max="15" width="16.85546875" style="1" customWidth="1"/>
    <col min="16" max="16" width="18" style="1" customWidth="1"/>
    <col min="17" max="17" width="20.5703125" style="1" customWidth="1"/>
    <col min="18" max="18" width="16.7109375" style="1" customWidth="1"/>
    <col min="19" max="19" width="22" style="1" customWidth="1"/>
    <col min="20" max="20" width="21.28515625" style="1" customWidth="1"/>
    <col min="21" max="21" width="20.140625" customWidth="1"/>
    <col min="22" max="22" width="20.5703125" customWidth="1"/>
    <col min="23" max="23" width="17" customWidth="1"/>
    <col min="27" max="27" width="10.5703125" customWidth="1"/>
  </cols>
  <sheetData>
    <row r="1" spans="1:23" ht="18.75" x14ac:dyDescent="0.3">
      <c r="V1" s="27" t="s">
        <v>45</v>
      </c>
    </row>
    <row r="3" spans="1:23" ht="54" customHeight="1" x14ac:dyDescent="0.25">
      <c r="A3" s="2"/>
      <c r="B3" s="31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3" ht="107.25" customHeight="1" x14ac:dyDescent="0.25">
      <c r="A4" s="32" t="s">
        <v>1</v>
      </c>
      <c r="B4" s="33" t="s">
        <v>2</v>
      </c>
      <c r="C4" s="29" t="s">
        <v>3</v>
      </c>
      <c r="D4" s="29"/>
      <c r="E4" s="28" t="s">
        <v>4</v>
      </c>
      <c r="F4" s="28"/>
      <c r="G4" s="34" t="s">
        <v>5</v>
      </c>
      <c r="H4" s="35"/>
      <c r="I4" s="29" t="s">
        <v>6</v>
      </c>
      <c r="J4" s="29"/>
      <c r="K4" s="28" t="s">
        <v>7</v>
      </c>
      <c r="L4" s="28"/>
      <c r="M4" s="28" t="s">
        <v>8</v>
      </c>
      <c r="N4" s="28"/>
      <c r="O4" s="29" t="s">
        <v>9</v>
      </c>
      <c r="P4" s="29"/>
      <c r="Q4" s="28" t="s">
        <v>10</v>
      </c>
      <c r="R4" s="28"/>
      <c r="S4" s="29" t="s">
        <v>11</v>
      </c>
      <c r="T4" s="29"/>
      <c r="U4" s="30" t="s">
        <v>12</v>
      </c>
      <c r="V4" s="30"/>
      <c r="W4" s="30" t="s">
        <v>13</v>
      </c>
    </row>
    <row r="5" spans="1:23" ht="174.75" customHeight="1" x14ac:dyDescent="0.25">
      <c r="A5" s="32"/>
      <c r="B5" s="33"/>
      <c r="C5" s="3" t="s">
        <v>14</v>
      </c>
      <c r="D5" s="3" t="s">
        <v>15</v>
      </c>
      <c r="E5" s="4" t="s">
        <v>14</v>
      </c>
      <c r="F5" s="4" t="s">
        <v>15</v>
      </c>
      <c r="G5" s="4" t="s">
        <v>14</v>
      </c>
      <c r="H5" s="4" t="s">
        <v>15</v>
      </c>
      <c r="I5" s="3" t="s">
        <v>14</v>
      </c>
      <c r="J5" s="3" t="s">
        <v>15</v>
      </c>
      <c r="K5" s="4" t="s">
        <v>14</v>
      </c>
      <c r="L5" s="4" t="s">
        <v>15</v>
      </c>
      <c r="M5" s="4" t="s">
        <v>14</v>
      </c>
      <c r="N5" s="4" t="s">
        <v>15</v>
      </c>
      <c r="O5" s="3" t="s">
        <v>14</v>
      </c>
      <c r="P5" s="3" t="s">
        <v>15</v>
      </c>
      <c r="Q5" s="4" t="s">
        <v>14</v>
      </c>
      <c r="R5" s="4" t="s">
        <v>15</v>
      </c>
      <c r="S5" s="3" t="s">
        <v>14</v>
      </c>
      <c r="T5" s="3" t="s">
        <v>15</v>
      </c>
      <c r="U5" s="5" t="s">
        <v>16</v>
      </c>
      <c r="V5" s="5" t="s">
        <v>17</v>
      </c>
      <c r="W5" s="30"/>
    </row>
    <row r="6" spans="1:23" ht="15.75" x14ac:dyDescent="0.25">
      <c r="A6" s="6">
        <v>1</v>
      </c>
      <c r="B6" s="5">
        <v>2</v>
      </c>
      <c r="C6" s="6">
        <v>3</v>
      </c>
      <c r="D6" s="5">
        <v>4</v>
      </c>
      <c r="E6" s="6">
        <v>5</v>
      </c>
      <c r="F6" s="5">
        <v>6</v>
      </c>
      <c r="G6" s="7">
        <v>7</v>
      </c>
      <c r="H6" s="4">
        <v>8</v>
      </c>
      <c r="I6" s="6">
        <v>9</v>
      </c>
      <c r="J6" s="5">
        <v>10</v>
      </c>
      <c r="K6" s="7">
        <v>11</v>
      </c>
      <c r="L6" s="4">
        <v>12</v>
      </c>
      <c r="M6" s="6">
        <v>13</v>
      </c>
      <c r="N6" s="5">
        <v>14</v>
      </c>
      <c r="O6" s="7">
        <v>15</v>
      </c>
      <c r="P6" s="4">
        <v>16</v>
      </c>
      <c r="Q6" s="7">
        <v>17</v>
      </c>
      <c r="R6" s="4">
        <v>18</v>
      </c>
      <c r="S6" s="7">
        <v>19</v>
      </c>
      <c r="T6" s="4">
        <v>20</v>
      </c>
      <c r="U6" s="6">
        <v>21</v>
      </c>
      <c r="V6" s="5">
        <v>22</v>
      </c>
      <c r="W6" s="6">
        <v>23</v>
      </c>
    </row>
    <row r="7" spans="1:23" ht="15.75" x14ac:dyDescent="0.25">
      <c r="A7" s="8">
        <v>1</v>
      </c>
      <c r="B7" s="9" t="s">
        <v>18</v>
      </c>
      <c r="C7" s="10">
        <v>613178</v>
      </c>
      <c r="D7" s="10">
        <v>419022</v>
      </c>
      <c r="E7" s="11">
        <v>51098</v>
      </c>
      <c r="F7" s="11">
        <v>34919</v>
      </c>
      <c r="G7" s="12">
        <v>55961</v>
      </c>
      <c r="H7" s="12">
        <v>49763</v>
      </c>
      <c r="I7" s="10">
        <v>534331</v>
      </c>
      <c r="J7" s="10">
        <v>512442</v>
      </c>
      <c r="K7" s="12">
        <v>489803</v>
      </c>
      <c r="L7" s="12">
        <v>469739</v>
      </c>
      <c r="M7" s="13">
        <v>608388</v>
      </c>
      <c r="N7" s="13">
        <v>353927</v>
      </c>
      <c r="O7" s="10">
        <v>540901</v>
      </c>
      <c r="P7" s="10">
        <v>504658</v>
      </c>
      <c r="Q7" s="12">
        <v>664349</v>
      </c>
      <c r="R7" s="12">
        <v>403690</v>
      </c>
      <c r="S7" s="14">
        <v>122.82266070870639</v>
      </c>
      <c r="T7" s="14">
        <v>79.992787194496074</v>
      </c>
      <c r="U7" s="5">
        <v>0</v>
      </c>
      <c r="V7" s="15">
        <v>1.0140772395160125</v>
      </c>
      <c r="W7" s="15">
        <v>1</v>
      </c>
    </row>
    <row r="8" spans="1:23" ht="15.75" x14ac:dyDescent="0.25">
      <c r="A8" s="8">
        <v>2</v>
      </c>
      <c r="B8" s="9" t="s">
        <v>19</v>
      </c>
      <c r="C8" s="10">
        <v>432414</v>
      </c>
      <c r="D8" s="10">
        <v>189466</v>
      </c>
      <c r="E8" s="11">
        <v>36035</v>
      </c>
      <c r="F8" s="11">
        <v>15789</v>
      </c>
      <c r="G8" s="12">
        <v>6160</v>
      </c>
      <c r="H8" s="12">
        <v>24685</v>
      </c>
      <c r="I8" s="10">
        <v>530159</v>
      </c>
      <c r="J8" s="10">
        <v>157534</v>
      </c>
      <c r="K8" s="12">
        <v>485979</v>
      </c>
      <c r="L8" s="12">
        <v>144406</v>
      </c>
      <c r="M8" s="13">
        <v>521192</v>
      </c>
      <c r="N8" s="13">
        <v>121135</v>
      </c>
      <c r="O8" s="10">
        <v>522014</v>
      </c>
      <c r="P8" s="10">
        <v>160195</v>
      </c>
      <c r="Q8" s="12">
        <v>527352</v>
      </c>
      <c r="R8" s="12">
        <v>145820</v>
      </c>
      <c r="S8" s="14">
        <v>101.02257793852272</v>
      </c>
      <c r="T8" s="14">
        <v>91.026561378320167</v>
      </c>
      <c r="U8" s="5">
        <v>1</v>
      </c>
      <c r="V8" s="15">
        <v>0</v>
      </c>
      <c r="W8" s="15">
        <v>1</v>
      </c>
    </row>
    <row r="9" spans="1:23" ht="15.75" x14ac:dyDescent="0.25">
      <c r="A9" s="8">
        <v>3</v>
      </c>
      <c r="B9" s="9" t="s">
        <v>20</v>
      </c>
      <c r="C9" s="10">
        <v>122594</v>
      </c>
      <c r="D9" s="10">
        <v>53649</v>
      </c>
      <c r="E9" s="11">
        <v>10216</v>
      </c>
      <c r="F9" s="11">
        <v>4471</v>
      </c>
      <c r="G9" s="12">
        <v>3142</v>
      </c>
      <c r="H9" s="12">
        <v>6271</v>
      </c>
      <c r="I9" s="10">
        <v>132425</v>
      </c>
      <c r="J9" s="10">
        <v>51669</v>
      </c>
      <c r="K9" s="12">
        <v>121390</v>
      </c>
      <c r="L9" s="12">
        <v>47363</v>
      </c>
      <c r="M9" s="13">
        <v>123082</v>
      </c>
      <c r="N9" s="13">
        <v>32574</v>
      </c>
      <c r="O9" s="10">
        <v>131606</v>
      </c>
      <c r="P9" s="10">
        <v>51834</v>
      </c>
      <c r="Q9" s="12">
        <v>126224</v>
      </c>
      <c r="R9" s="12">
        <v>38845</v>
      </c>
      <c r="S9" s="14">
        <v>95.910520796924146</v>
      </c>
      <c r="T9" s="14">
        <v>74.941158313076357</v>
      </c>
      <c r="U9" s="5">
        <v>0</v>
      </c>
      <c r="V9" s="15">
        <v>0.85425839555000249</v>
      </c>
      <c r="W9" s="15">
        <v>0.85425839555000249</v>
      </c>
    </row>
    <row r="10" spans="1:23" ht="15.75" x14ac:dyDescent="0.25">
      <c r="A10" s="8">
        <v>4</v>
      </c>
      <c r="B10" s="9" t="s">
        <v>21</v>
      </c>
      <c r="C10" s="10">
        <v>220647</v>
      </c>
      <c r="D10" s="10">
        <v>70957</v>
      </c>
      <c r="E10" s="11">
        <v>18387</v>
      </c>
      <c r="F10" s="11">
        <v>5913</v>
      </c>
      <c r="G10" s="12">
        <v>17301</v>
      </c>
      <c r="H10" s="12">
        <v>6329</v>
      </c>
      <c r="I10" s="10">
        <v>193254</v>
      </c>
      <c r="J10" s="10">
        <v>99698</v>
      </c>
      <c r="K10" s="12">
        <v>177150</v>
      </c>
      <c r="L10" s="12">
        <v>91390</v>
      </c>
      <c r="M10" s="13">
        <v>225826</v>
      </c>
      <c r="N10" s="13">
        <v>57543</v>
      </c>
      <c r="O10" s="10">
        <v>195537</v>
      </c>
      <c r="P10" s="10">
        <v>97303</v>
      </c>
      <c r="Q10" s="12">
        <v>243127</v>
      </c>
      <c r="R10" s="12">
        <v>63872</v>
      </c>
      <c r="S10" s="14">
        <v>124.33810480880855</v>
      </c>
      <c r="T10" s="14">
        <v>65.64237484969631</v>
      </c>
      <c r="U10" s="5">
        <v>0</v>
      </c>
      <c r="V10" s="15">
        <v>0.94990239829252432</v>
      </c>
      <c r="W10" s="15">
        <v>0.94990239829252432</v>
      </c>
    </row>
    <row r="11" spans="1:23" ht="15.75" x14ac:dyDescent="0.25">
      <c r="A11" s="8">
        <v>5</v>
      </c>
      <c r="B11" s="9" t="s">
        <v>22</v>
      </c>
      <c r="C11" s="10">
        <v>56351</v>
      </c>
      <c r="D11" s="10">
        <v>20650</v>
      </c>
      <c r="E11" s="11">
        <v>4696</v>
      </c>
      <c r="F11" s="11">
        <v>1721</v>
      </c>
      <c r="G11" s="12">
        <v>4150</v>
      </c>
      <c r="H11" s="12">
        <v>2164</v>
      </c>
      <c r="I11" s="10">
        <v>39399</v>
      </c>
      <c r="J11" s="10">
        <v>34630</v>
      </c>
      <c r="K11" s="12">
        <v>36116</v>
      </c>
      <c r="L11" s="12">
        <v>31744</v>
      </c>
      <c r="M11" s="13">
        <v>45027</v>
      </c>
      <c r="N11" s="13">
        <v>24041</v>
      </c>
      <c r="O11" s="10">
        <v>40812</v>
      </c>
      <c r="P11" s="10">
        <v>33465</v>
      </c>
      <c r="Q11" s="12">
        <v>49177</v>
      </c>
      <c r="R11" s="12">
        <v>26205</v>
      </c>
      <c r="S11" s="14">
        <v>120.4964226207978</v>
      </c>
      <c r="T11" s="14">
        <v>78.305692514567454</v>
      </c>
      <c r="U11" s="5">
        <v>0</v>
      </c>
      <c r="V11" s="15">
        <v>0.99401057567682627</v>
      </c>
      <c r="W11" s="15">
        <v>0.99401057567682627</v>
      </c>
    </row>
    <row r="12" spans="1:23" ht="15.75" x14ac:dyDescent="0.25">
      <c r="A12" s="8">
        <v>6</v>
      </c>
      <c r="B12" s="9" t="s">
        <v>23</v>
      </c>
      <c r="C12" s="10">
        <v>65815</v>
      </c>
      <c r="D12" s="10">
        <v>33036</v>
      </c>
      <c r="E12" s="11">
        <v>5485</v>
      </c>
      <c r="F12" s="11">
        <v>2753</v>
      </c>
      <c r="G12" s="12">
        <v>6640</v>
      </c>
      <c r="H12" s="12">
        <v>3707</v>
      </c>
      <c r="I12" s="10">
        <v>57043</v>
      </c>
      <c r="J12" s="10">
        <v>39618</v>
      </c>
      <c r="K12" s="12">
        <v>52289</v>
      </c>
      <c r="L12" s="12">
        <v>36317</v>
      </c>
      <c r="M12" s="13">
        <v>64383</v>
      </c>
      <c r="N12" s="13">
        <v>31838</v>
      </c>
      <c r="O12" s="10">
        <v>57774</v>
      </c>
      <c r="P12" s="10">
        <v>39070</v>
      </c>
      <c r="Q12" s="12">
        <v>71023</v>
      </c>
      <c r="R12" s="12">
        <v>35545</v>
      </c>
      <c r="S12" s="14">
        <v>122.9324609686018</v>
      </c>
      <c r="T12" s="14">
        <v>90.977732275403127</v>
      </c>
      <c r="U12" s="5">
        <v>1</v>
      </c>
      <c r="V12" s="15">
        <v>0</v>
      </c>
      <c r="W12" s="15">
        <v>1</v>
      </c>
    </row>
    <row r="13" spans="1:23" ht="15.75" x14ac:dyDescent="0.25">
      <c r="A13" s="8">
        <v>7</v>
      </c>
      <c r="B13" s="9" t="s">
        <v>24</v>
      </c>
      <c r="C13" s="10">
        <v>103468</v>
      </c>
      <c r="D13" s="10">
        <v>51089</v>
      </c>
      <c r="E13" s="11">
        <v>8622</v>
      </c>
      <c r="F13" s="11">
        <v>4257</v>
      </c>
      <c r="G13" s="12">
        <v>2135</v>
      </c>
      <c r="H13" s="12">
        <v>5537</v>
      </c>
      <c r="I13" s="10">
        <v>97531</v>
      </c>
      <c r="J13" s="10">
        <v>63926</v>
      </c>
      <c r="K13" s="12">
        <v>89403</v>
      </c>
      <c r="L13" s="12">
        <v>58599</v>
      </c>
      <c r="M13" s="13">
        <v>101063</v>
      </c>
      <c r="N13" s="13">
        <v>46185</v>
      </c>
      <c r="O13" s="10">
        <v>98025</v>
      </c>
      <c r="P13" s="10">
        <v>62856</v>
      </c>
      <c r="Q13" s="12">
        <v>103198</v>
      </c>
      <c r="R13" s="12">
        <v>51722</v>
      </c>
      <c r="S13" s="14">
        <v>105.27722519765365</v>
      </c>
      <c r="T13" s="14">
        <v>82.286496118111245</v>
      </c>
      <c r="U13" s="5">
        <v>0</v>
      </c>
      <c r="V13" s="15">
        <v>0.93781860657882443</v>
      </c>
      <c r="W13" s="15">
        <v>0.93781860657882443</v>
      </c>
    </row>
    <row r="14" spans="1:23" ht="15.75" x14ac:dyDescent="0.25">
      <c r="A14" s="8">
        <v>8</v>
      </c>
      <c r="B14" s="9" t="s">
        <v>25</v>
      </c>
      <c r="C14" s="10">
        <v>88616</v>
      </c>
      <c r="D14" s="10">
        <v>67010</v>
      </c>
      <c r="E14" s="11">
        <v>7385</v>
      </c>
      <c r="F14" s="11">
        <v>5584</v>
      </c>
      <c r="G14" s="12">
        <v>3006</v>
      </c>
      <c r="H14" s="12">
        <v>6325</v>
      </c>
      <c r="I14" s="10">
        <v>70090</v>
      </c>
      <c r="J14" s="10">
        <v>73645</v>
      </c>
      <c r="K14" s="12">
        <v>64249</v>
      </c>
      <c r="L14" s="12">
        <v>67508</v>
      </c>
      <c r="M14" s="13">
        <v>81530</v>
      </c>
      <c r="N14" s="13">
        <v>56390</v>
      </c>
      <c r="O14" s="10">
        <v>71634</v>
      </c>
      <c r="P14" s="10">
        <v>73092</v>
      </c>
      <c r="Q14" s="12">
        <v>84536</v>
      </c>
      <c r="R14" s="12">
        <v>62715</v>
      </c>
      <c r="S14" s="14">
        <v>118.01100036295612</v>
      </c>
      <c r="T14" s="14">
        <v>85.802823838450166</v>
      </c>
      <c r="U14" s="5">
        <v>0</v>
      </c>
      <c r="V14" s="15">
        <v>1.0190691210070315</v>
      </c>
      <c r="W14" s="15">
        <v>1</v>
      </c>
    </row>
    <row r="15" spans="1:23" ht="15.75" x14ac:dyDescent="0.25">
      <c r="A15" s="8">
        <v>9</v>
      </c>
      <c r="B15" s="9" t="s">
        <v>26</v>
      </c>
      <c r="C15" s="10">
        <v>43941</v>
      </c>
      <c r="D15" s="10">
        <v>21939</v>
      </c>
      <c r="E15" s="11">
        <v>3662</v>
      </c>
      <c r="F15" s="11">
        <v>1828</v>
      </c>
      <c r="G15" s="12">
        <v>2227</v>
      </c>
      <c r="H15" s="12">
        <v>2482</v>
      </c>
      <c r="I15" s="10">
        <v>42585</v>
      </c>
      <c r="J15" s="10">
        <v>31110</v>
      </c>
      <c r="K15" s="12">
        <v>39036</v>
      </c>
      <c r="L15" s="12">
        <v>28518</v>
      </c>
      <c r="M15" s="13">
        <v>44711</v>
      </c>
      <c r="N15" s="13">
        <v>16886</v>
      </c>
      <c r="O15" s="10">
        <v>42698</v>
      </c>
      <c r="P15" s="10">
        <v>30346</v>
      </c>
      <c r="Q15" s="12">
        <v>46938</v>
      </c>
      <c r="R15" s="12">
        <v>19368</v>
      </c>
      <c r="S15" s="14">
        <v>109.93020750386435</v>
      </c>
      <c r="T15" s="14">
        <v>63.823897713042911</v>
      </c>
      <c r="U15" s="5">
        <v>0</v>
      </c>
      <c r="V15" s="15">
        <v>0.8687705260845362</v>
      </c>
      <c r="W15" s="15">
        <v>0.8687705260845362</v>
      </c>
    </row>
    <row r="16" spans="1:23" ht="15.75" x14ac:dyDescent="0.25">
      <c r="A16" s="8">
        <v>10</v>
      </c>
      <c r="B16" s="9" t="s">
        <v>27</v>
      </c>
      <c r="C16" s="10">
        <v>43863</v>
      </c>
      <c r="D16" s="10">
        <v>16747</v>
      </c>
      <c r="E16" s="11">
        <v>3655</v>
      </c>
      <c r="F16" s="11">
        <v>1396</v>
      </c>
      <c r="G16" s="12">
        <v>3550</v>
      </c>
      <c r="H16" s="12">
        <v>1928</v>
      </c>
      <c r="I16" s="10">
        <v>37741</v>
      </c>
      <c r="J16" s="10">
        <v>19380</v>
      </c>
      <c r="K16" s="12">
        <v>34596</v>
      </c>
      <c r="L16" s="12">
        <v>17765</v>
      </c>
      <c r="M16" s="13">
        <v>35866</v>
      </c>
      <c r="N16" s="13">
        <v>12719</v>
      </c>
      <c r="O16" s="10">
        <v>38251</v>
      </c>
      <c r="P16" s="10">
        <v>19161</v>
      </c>
      <c r="Q16" s="12">
        <v>39416</v>
      </c>
      <c r="R16" s="12">
        <v>14647</v>
      </c>
      <c r="S16" s="14">
        <v>103.04567200857493</v>
      </c>
      <c r="T16" s="14">
        <v>76.44173059861177</v>
      </c>
      <c r="U16" s="5">
        <v>0</v>
      </c>
      <c r="V16" s="15">
        <v>0.8974370130359336</v>
      </c>
      <c r="W16" s="15">
        <v>0.8974370130359336</v>
      </c>
    </row>
    <row r="17" spans="1:23" ht="15.75" x14ac:dyDescent="0.25">
      <c r="A17" s="8">
        <v>11</v>
      </c>
      <c r="B17" s="9" t="s">
        <v>28</v>
      </c>
      <c r="C17" s="10">
        <v>124411</v>
      </c>
      <c r="D17" s="10">
        <v>58040</v>
      </c>
      <c r="E17" s="11">
        <v>10368</v>
      </c>
      <c r="F17" s="11">
        <v>4837</v>
      </c>
      <c r="G17" s="12">
        <v>5033</v>
      </c>
      <c r="H17" s="12">
        <v>4035</v>
      </c>
      <c r="I17" s="10">
        <v>112343</v>
      </c>
      <c r="J17" s="10">
        <v>51287</v>
      </c>
      <c r="K17" s="12">
        <v>102981</v>
      </c>
      <c r="L17" s="12">
        <v>47013</v>
      </c>
      <c r="M17" s="13">
        <v>122293</v>
      </c>
      <c r="N17" s="13">
        <v>33589</v>
      </c>
      <c r="O17" s="10">
        <v>113349</v>
      </c>
      <c r="P17" s="10">
        <v>51850</v>
      </c>
      <c r="Q17" s="12">
        <v>127326</v>
      </c>
      <c r="R17" s="12">
        <v>37624</v>
      </c>
      <c r="S17" s="14">
        <v>112.33094248736204</v>
      </c>
      <c r="T17" s="14">
        <v>72.563162970106077</v>
      </c>
      <c r="U17" s="5">
        <v>0</v>
      </c>
      <c r="V17" s="15">
        <v>0.92447052728734069</v>
      </c>
      <c r="W17" s="15">
        <v>0.92447052728734069</v>
      </c>
    </row>
    <row r="18" spans="1:23" ht="15.75" x14ac:dyDescent="0.25">
      <c r="A18" s="8">
        <v>12</v>
      </c>
      <c r="B18" s="9" t="s">
        <v>29</v>
      </c>
      <c r="C18" s="10">
        <v>87004</v>
      </c>
      <c r="D18" s="10">
        <v>38326</v>
      </c>
      <c r="E18" s="11">
        <v>7250</v>
      </c>
      <c r="F18" s="11">
        <v>3194</v>
      </c>
      <c r="G18" s="12">
        <v>4942</v>
      </c>
      <c r="H18" s="12">
        <v>2706</v>
      </c>
      <c r="I18" s="10">
        <v>77187</v>
      </c>
      <c r="J18" s="10">
        <v>54371</v>
      </c>
      <c r="K18" s="12">
        <v>70755</v>
      </c>
      <c r="L18" s="12">
        <v>49840</v>
      </c>
      <c r="M18" s="13">
        <v>81735</v>
      </c>
      <c r="N18" s="13">
        <v>27667</v>
      </c>
      <c r="O18" s="10">
        <v>78005</v>
      </c>
      <c r="P18" s="10">
        <v>53034</v>
      </c>
      <c r="Q18" s="12">
        <v>86677</v>
      </c>
      <c r="R18" s="12">
        <v>30373</v>
      </c>
      <c r="S18" s="14">
        <v>111.11723607461059</v>
      </c>
      <c r="T18" s="14">
        <v>57.270807406569368</v>
      </c>
      <c r="U18" s="5">
        <v>0</v>
      </c>
      <c r="V18" s="15">
        <v>0.84194021740589975</v>
      </c>
      <c r="W18" s="15">
        <v>0.84194021740589975</v>
      </c>
    </row>
    <row r="19" spans="1:23" ht="15.75" x14ac:dyDescent="0.25">
      <c r="A19" s="8">
        <v>13</v>
      </c>
      <c r="B19" s="9" t="s">
        <v>30</v>
      </c>
      <c r="C19" s="10">
        <v>31545</v>
      </c>
      <c r="D19" s="10">
        <v>15952</v>
      </c>
      <c r="E19" s="11">
        <v>2629</v>
      </c>
      <c r="F19" s="11">
        <v>1329</v>
      </c>
      <c r="G19" s="12">
        <v>2641</v>
      </c>
      <c r="H19" s="12">
        <v>1220</v>
      </c>
      <c r="I19" s="10">
        <v>25419</v>
      </c>
      <c r="J19" s="10">
        <v>20738</v>
      </c>
      <c r="K19" s="12">
        <v>23301</v>
      </c>
      <c r="L19" s="12">
        <v>19010</v>
      </c>
      <c r="M19" s="13">
        <v>27491</v>
      </c>
      <c r="N19" s="13">
        <v>9527</v>
      </c>
      <c r="O19" s="10">
        <v>25930</v>
      </c>
      <c r="P19" s="10">
        <v>20339</v>
      </c>
      <c r="Q19" s="12">
        <v>30132</v>
      </c>
      <c r="R19" s="12">
        <v>10747</v>
      </c>
      <c r="S19" s="14">
        <v>116.20516775935211</v>
      </c>
      <c r="T19" s="14">
        <v>52.839372633856144</v>
      </c>
      <c r="U19" s="5">
        <v>0</v>
      </c>
      <c r="V19" s="15">
        <v>0.84522270196604121</v>
      </c>
      <c r="W19" s="15">
        <v>0.84522270196604121</v>
      </c>
    </row>
    <row r="20" spans="1:23" ht="15.75" x14ac:dyDescent="0.25">
      <c r="A20" s="8">
        <v>14</v>
      </c>
      <c r="B20" s="9" t="s">
        <v>31</v>
      </c>
      <c r="C20" s="10">
        <v>56654</v>
      </c>
      <c r="D20" s="10">
        <v>26764</v>
      </c>
      <c r="E20" s="11">
        <v>4721</v>
      </c>
      <c r="F20" s="11">
        <v>2230</v>
      </c>
      <c r="G20" s="12">
        <v>5464</v>
      </c>
      <c r="H20" s="12">
        <v>3118</v>
      </c>
      <c r="I20" s="10">
        <v>46377</v>
      </c>
      <c r="J20" s="10">
        <v>31231</v>
      </c>
      <c r="K20" s="12">
        <v>42512</v>
      </c>
      <c r="L20" s="12">
        <v>28628</v>
      </c>
      <c r="M20" s="13">
        <v>50676</v>
      </c>
      <c r="N20" s="13">
        <v>23518</v>
      </c>
      <c r="O20" s="10">
        <v>47233</v>
      </c>
      <c r="P20" s="10">
        <v>30858</v>
      </c>
      <c r="Q20" s="12">
        <v>56140</v>
      </c>
      <c r="R20" s="12">
        <v>26636</v>
      </c>
      <c r="S20" s="14">
        <v>118.85757838799145</v>
      </c>
      <c r="T20" s="14">
        <v>86.317972648907897</v>
      </c>
      <c r="U20" s="5">
        <v>0</v>
      </c>
      <c r="V20" s="15">
        <v>1.0258777551844966</v>
      </c>
      <c r="W20" s="15">
        <v>1</v>
      </c>
    </row>
    <row r="21" spans="1:23" ht="15.75" x14ac:dyDescent="0.25">
      <c r="A21" s="8">
        <v>15</v>
      </c>
      <c r="B21" s="9" t="s">
        <v>32</v>
      </c>
      <c r="C21" s="10">
        <v>72273</v>
      </c>
      <c r="D21" s="10">
        <v>38560</v>
      </c>
      <c r="E21" s="11">
        <v>6023</v>
      </c>
      <c r="F21" s="11">
        <v>3213</v>
      </c>
      <c r="G21" s="12">
        <v>1687</v>
      </c>
      <c r="H21" s="12">
        <v>3905</v>
      </c>
      <c r="I21" s="10">
        <v>62378</v>
      </c>
      <c r="J21" s="10">
        <v>43408</v>
      </c>
      <c r="K21" s="12">
        <v>57180</v>
      </c>
      <c r="L21" s="12">
        <v>39791</v>
      </c>
      <c r="M21" s="13">
        <v>68150</v>
      </c>
      <c r="N21" s="13">
        <v>33647</v>
      </c>
      <c r="O21" s="10">
        <v>63203</v>
      </c>
      <c r="P21" s="10">
        <v>43004</v>
      </c>
      <c r="Q21" s="12">
        <v>69837</v>
      </c>
      <c r="R21" s="12">
        <v>37552</v>
      </c>
      <c r="S21" s="14">
        <v>110.49633719918359</v>
      </c>
      <c r="T21" s="14">
        <v>87.322109571202674</v>
      </c>
      <c r="U21" s="5">
        <v>0</v>
      </c>
      <c r="V21" s="15">
        <v>0.98909223385193135</v>
      </c>
      <c r="W21" s="15">
        <v>0.98909223385193135</v>
      </c>
    </row>
    <row r="22" spans="1:23" ht="15.75" x14ac:dyDescent="0.25">
      <c r="A22" s="8">
        <v>16</v>
      </c>
      <c r="B22" s="9" t="s">
        <v>33</v>
      </c>
      <c r="C22" s="10">
        <v>161459</v>
      </c>
      <c r="D22" s="10">
        <v>69081</v>
      </c>
      <c r="E22" s="11">
        <v>13455</v>
      </c>
      <c r="F22" s="11">
        <v>5757</v>
      </c>
      <c r="G22" s="12">
        <v>5923</v>
      </c>
      <c r="H22" s="12">
        <v>6155</v>
      </c>
      <c r="I22" s="10">
        <v>170774</v>
      </c>
      <c r="J22" s="10">
        <v>88728</v>
      </c>
      <c r="K22" s="12">
        <v>156543</v>
      </c>
      <c r="L22" s="12">
        <v>81334</v>
      </c>
      <c r="M22" s="13">
        <v>161540</v>
      </c>
      <c r="N22" s="13">
        <v>54781</v>
      </c>
      <c r="O22" s="10">
        <v>169998</v>
      </c>
      <c r="P22" s="10">
        <v>87091</v>
      </c>
      <c r="Q22" s="12">
        <v>167463</v>
      </c>
      <c r="R22" s="12">
        <v>60936</v>
      </c>
      <c r="S22" s="14">
        <v>98.508805985952776</v>
      </c>
      <c r="T22" s="14">
        <v>69.968194187688738</v>
      </c>
      <c r="U22" s="5">
        <v>0</v>
      </c>
      <c r="V22" s="15">
        <v>0.84238500086820745</v>
      </c>
      <c r="W22" s="15">
        <v>0.84238500086820745</v>
      </c>
    </row>
    <row r="23" spans="1:23" ht="15.75" x14ac:dyDescent="0.25">
      <c r="A23" s="8">
        <v>17</v>
      </c>
      <c r="B23" s="9" t="s">
        <v>34</v>
      </c>
      <c r="C23" s="10">
        <v>83129</v>
      </c>
      <c r="D23" s="10">
        <v>47179</v>
      </c>
      <c r="E23" s="11">
        <v>6927</v>
      </c>
      <c r="F23" s="11">
        <v>3932</v>
      </c>
      <c r="G23" s="12">
        <v>4481</v>
      </c>
      <c r="H23" s="12">
        <v>2734</v>
      </c>
      <c r="I23" s="10">
        <v>90627</v>
      </c>
      <c r="J23" s="10">
        <v>51775</v>
      </c>
      <c r="K23" s="12">
        <v>83075</v>
      </c>
      <c r="L23" s="12">
        <v>47460</v>
      </c>
      <c r="M23" s="13">
        <v>93271</v>
      </c>
      <c r="N23" s="13">
        <v>26869</v>
      </c>
      <c r="O23" s="10">
        <v>90002</v>
      </c>
      <c r="P23" s="10">
        <v>51392</v>
      </c>
      <c r="Q23" s="12">
        <v>97752</v>
      </c>
      <c r="R23" s="12">
        <v>29603</v>
      </c>
      <c r="S23" s="14">
        <v>108.61091975733872</v>
      </c>
      <c r="T23" s="14">
        <v>57.602350560398506</v>
      </c>
      <c r="U23" s="5">
        <v>0</v>
      </c>
      <c r="V23" s="15">
        <v>0.83106635158868614</v>
      </c>
      <c r="W23" s="15">
        <v>0.83106635158868614</v>
      </c>
    </row>
    <row r="24" spans="1:23" ht="31.5" x14ac:dyDescent="0.25">
      <c r="A24" s="8">
        <v>18</v>
      </c>
      <c r="B24" s="9" t="s">
        <v>35</v>
      </c>
      <c r="C24" s="10">
        <v>132110</v>
      </c>
      <c r="D24" s="10">
        <v>92681</v>
      </c>
      <c r="E24" s="11">
        <v>11009</v>
      </c>
      <c r="F24" s="11">
        <v>7723</v>
      </c>
      <c r="G24" s="12">
        <v>8189</v>
      </c>
      <c r="H24" s="12">
        <v>7161</v>
      </c>
      <c r="I24" s="10">
        <v>107501</v>
      </c>
      <c r="J24" s="10">
        <v>113023</v>
      </c>
      <c r="K24" s="12">
        <v>98543</v>
      </c>
      <c r="L24" s="12">
        <v>103604</v>
      </c>
      <c r="M24" s="13">
        <v>112843</v>
      </c>
      <c r="N24" s="13">
        <v>69813</v>
      </c>
      <c r="O24" s="10">
        <v>109552</v>
      </c>
      <c r="P24" s="10">
        <v>111327</v>
      </c>
      <c r="Q24" s="12">
        <v>121032</v>
      </c>
      <c r="R24" s="12">
        <v>76974</v>
      </c>
      <c r="S24" s="14">
        <v>110.47904191616766</v>
      </c>
      <c r="T24" s="14">
        <v>69.142256595435072</v>
      </c>
      <c r="U24" s="5">
        <v>0</v>
      </c>
      <c r="V24" s="15">
        <v>0.89810649255801367</v>
      </c>
      <c r="W24" s="15">
        <v>0.89810649255801367</v>
      </c>
    </row>
    <row r="25" spans="1:23" ht="15.75" x14ac:dyDescent="0.25">
      <c r="A25" s="8">
        <v>19</v>
      </c>
      <c r="B25" s="9" t="s">
        <v>36</v>
      </c>
      <c r="C25" s="10">
        <v>47675</v>
      </c>
      <c r="D25" s="10">
        <v>20375</v>
      </c>
      <c r="E25" s="11">
        <v>3973</v>
      </c>
      <c r="F25" s="11">
        <v>1698</v>
      </c>
      <c r="G25" s="12">
        <v>2917</v>
      </c>
      <c r="H25" s="12">
        <v>1434</v>
      </c>
      <c r="I25" s="10">
        <v>39991</v>
      </c>
      <c r="J25" s="10">
        <v>25893</v>
      </c>
      <c r="K25" s="12">
        <v>36658</v>
      </c>
      <c r="L25" s="12">
        <v>23735</v>
      </c>
      <c r="M25" s="13">
        <v>42365</v>
      </c>
      <c r="N25" s="13">
        <v>12411</v>
      </c>
      <c r="O25" s="10">
        <v>40631</v>
      </c>
      <c r="P25" s="10">
        <v>25433</v>
      </c>
      <c r="Q25" s="12">
        <v>45282</v>
      </c>
      <c r="R25" s="12">
        <v>13845</v>
      </c>
      <c r="S25" s="14">
        <v>111.44692476188132</v>
      </c>
      <c r="T25" s="14">
        <v>54.437148586482131</v>
      </c>
      <c r="U25" s="5">
        <v>0</v>
      </c>
      <c r="V25" s="15">
        <v>0.82942036674181718</v>
      </c>
      <c r="W25" s="15">
        <v>0.82942036674181718</v>
      </c>
    </row>
    <row r="26" spans="1:23" ht="15.75" x14ac:dyDescent="0.25">
      <c r="A26" s="8">
        <v>20</v>
      </c>
      <c r="B26" s="9" t="s">
        <v>37</v>
      </c>
      <c r="C26" s="10">
        <v>70556</v>
      </c>
      <c r="D26" s="10">
        <v>27276</v>
      </c>
      <c r="E26" s="11">
        <v>5880</v>
      </c>
      <c r="F26" s="11">
        <v>2273</v>
      </c>
      <c r="G26" s="12">
        <v>8822</v>
      </c>
      <c r="H26" s="12">
        <v>1863</v>
      </c>
      <c r="I26" s="10">
        <v>54804</v>
      </c>
      <c r="J26" s="10">
        <v>31975</v>
      </c>
      <c r="K26" s="12">
        <v>50237</v>
      </c>
      <c r="L26" s="12">
        <v>29310</v>
      </c>
      <c r="M26" s="13">
        <v>57797</v>
      </c>
      <c r="N26" s="13">
        <v>20002</v>
      </c>
      <c r="O26" s="10">
        <v>56117</v>
      </c>
      <c r="P26" s="10">
        <v>31583</v>
      </c>
      <c r="Q26" s="12">
        <v>66619</v>
      </c>
      <c r="R26" s="12">
        <v>21865</v>
      </c>
      <c r="S26" s="14">
        <v>118.71447155051054</v>
      </c>
      <c r="T26" s="14">
        <v>69.230282113795397</v>
      </c>
      <c r="U26" s="5">
        <v>0</v>
      </c>
      <c r="V26" s="15">
        <v>0.93972376832152971</v>
      </c>
      <c r="W26" s="15">
        <v>0.93972376832152971</v>
      </c>
    </row>
    <row r="27" spans="1:23" ht="15.75" x14ac:dyDescent="0.25">
      <c r="A27" s="8">
        <v>21</v>
      </c>
      <c r="B27" s="9" t="s">
        <v>38</v>
      </c>
      <c r="C27" s="10">
        <v>257790</v>
      </c>
      <c r="D27" s="10">
        <v>97467</v>
      </c>
      <c r="E27" s="11">
        <v>21483</v>
      </c>
      <c r="F27" s="11">
        <v>8122</v>
      </c>
      <c r="G27" s="12">
        <v>10964</v>
      </c>
      <c r="H27" s="12">
        <v>8400</v>
      </c>
      <c r="I27" s="10">
        <v>200899</v>
      </c>
      <c r="J27" s="10">
        <v>118940</v>
      </c>
      <c r="K27" s="12">
        <v>184157</v>
      </c>
      <c r="L27" s="12">
        <v>109028</v>
      </c>
      <c r="M27" s="13">
        <v>222026</v>
      </c>
      <c r="N27" s="13">
        <v>56325</v>
      </c>
      <c r="O27" s="10">
        <v>205640</v>
      </c>
      <c r="P27" s="10">
        <v>117150</v>
      </c>
      <c r="Q27" s="12">
        <v>232990</v>
      </c>
      <c r="R27" s="12">
        <v>64725</v>
      </c>
      <c r="S27" s="14">
        <v>113.29994164559425</v>
      </c>
      <c r="T27" s="14">
        <v>55.249679897567219</v>
      </c>
      <c r="U27" s="5">
        <v>0</v>
      </c>
      <c r="V27" s="15">
        <v>0.84274810771580733</v>
      </c>
      <c r="W27" s="15">
        <v>0.84274810771580733</v>
      </c>
    </row>
    <row r="28" spans="1:23" ht="15.75" x14ac:dyDescent="0.25">
      <c r="A28" s="8">
        <v>22</v>
      </c>
      <c r="B28" s="9" t="s">
        <v>39</v>
      </c>
      <c r="C28" s="10">
        <v>38928</v>
      </c>
      <c r="D28" s="10">
        <v>13831</v>
      </c>
      <c r="E28" s="11">
        <v>3244</v>
      </c>
      <c r="F28" s="11">
        <v>1153</v>
      </c>
      <c r="G28" s="12">
        <v>1468</v>
      </c>
      <c r="H28" s="12">
        <v>1399</v>
      </c>
      <c r="I28" s="10">
        <v>42932</v>
      </c>
      <c r="J28" s="10">
        <v>18775</v>
      </c>
      <c r="K28" s="12">
        <v>39354</v>
      </c>
      <c r="L28" s="12">
        <v>17210</v>
      </c>
      <c r="M28" s="13">
        <v>46884</v>
      </c>
      <c r="N28" s="13">
        <v>12689</v>
      </c>
      <c r="O28" s="10">
        <v>42598</v>
      </c>
      <c r="P28" s="10">
        <v>18363</v>
      </c>
      <c r="Q28" s="12">
        <v>48352</v>
      </c>
      <c r="R28" s="12">
        <v>14088</v>
      </c>
      <c r="S28" s="14">
        <v>113.50767641673318</v>
      </c>
      <c r="T28" s="14">
        <v>76.719490279366127</v>
      </c>
      <c r="U28" s="5">
        <v>0</v>
      </c>
      <c r="V28" s="15">
        <v>0.95113583348049646</v>
      </c>
      <c r="W28" s="15">
        <v>0.95113583348049646</v>
      </c>
    </row>
    <row r="29" spans="1:23" ht="31.5" x14ac:dyDescent="0.25">
      <c r="A29" s="8">
        <v>23</v>
      </c>
      <c r="B29" s="9" t="s">
        <v>40</v>
      </c>
      <c r="C29" s="10">
        <v>126493</v>
      </c>
      <c r="D29" s="10">
        <v>95897</v>
      </c>
      <c r="E29" s="11">
        <v>10541</v>
      </c>
      <c r="F29" s="11">
        <v>7991</v>
      </c>
      <c r="G29" s="12">
        <v>9296</v>
      </c>
      <c r="H29" s="12">
        <v>7571</v>
      </c>
      <c r="I29" s="10">
        <v>137670</v>
      </c>
      <c r="J29" s="10">
        <v>83655</v>
      </c>
      <c r="K29" s="12">
        <v>126198</v>
      </c>
      <c r="L29" s="12">
        <v>76684</v>
      </c>
      <c r="M29" s="13">
        <v>129914</v>
      </c>
      <c r="N29" s="13">
        <v>53400</v>
      </c>
      <c r="O29" s="10">
        <v>136739</v>
      </c>
      <c r="P29" s="10">
        <v>84675</v>
      </c>
      <c r="Q29" s="12">
        <v>139210</v>
      </c>
      <c r="R29" s="12">
        <v>60971</v>
      </c>
      <c r="S29" s="14">
        <v>101.80709234380826</v>
      </c>
      <c r="T29" s="14">
        <v>72.005904930617078</v>
      </c>
      <c r="U29" s="5">
        <v>0</v>
      </c>
      <c r="V29" s="15">
        <v>0.86906498637212681</v>
      </c>
      <c r="W29" s="15">
        <v>0.86906498637212681</v>
      </c>
    </row>
    <row r="30" spans="1:23" ht="15.75" x14ac:dyDescent="0.25">
      <c r="A30" s="8">
        <v>24</v>
      </c>
      <c r="B30" s="9" t="s">
        <v>41</v>
      </c>
      <c r="C30" s="10">
        <v>585</v>
      </c>
      <c r="D30" s="10">
        <v>1769</v>
      </c>
      <c r="E30" s="11">
        <v>49</v>
      </c>
      <c r="F30" s="11">
        <v>147</v>
      </c>
      <c r="G30" s="12">
        <v>22</v>
      </c>
      <c r="H30" s="12">
        <v>1</v>
      </c>
      <c r="I30" s="10">
        <v>2189</v>
      </c>
      <c r="J30" s="10">
        <v>1711</v>
      </c>
      <c r="K30" s="12">
        <v>2007</v>
      </c>
      <c r="L30" s="12">
        <v>1568</v>
      </c>
      <c r="M30" s="13">
        <v>601</v>
      </c>
      <c r="N30" s="13">
        <v>10</v>
      </c>
      <c r="O30" s="10">
        <v>2056</v>
      </c>
      <c r="P30" s="10">
        <v>1715</v>
      </c>
      <c r="Q30" s="12">
        <v>623</v>
      </c>
      <c r="R30" s="12">
        <v>11</v>
      </c>
      <c r="S30" s="14">
        <v>30.30155642023346</v>
      </c>
      <c r="T30" s="14">
        <v>0.64139941690962099</v>
      </c>
      <c r="U30" s="5">
        <v>0</v>
      </c>
      <c r="V30" s="15">
        <v>0.15471477918571541</v>
      </c>
      <c r="W30" s="15">
        <v>0.15471477918571541</v>
      </c>
    </row>
    <row r="31" spans="1:23" ht="31.5" x14ac:dyDescent="0.25">
      <c r="A31" s="8">
        <v>25</v>
      </c>
      <c r="B31" s="9" t="s">
        <v>42</v>
      </c>
      <c r="C31" s="10">
        <v>55914</v>
      </c>
      <c r="D31" s="10">
        <v>32093</v>
      </c>
      <c r="E31" s="11">
        <v>4660</v>
      </c>
      <c r="F31" s="11">
        <v>2674</v>
      </c>
      <c r="G31" s="12">
        <v>1597</v>
      </c>
      <c r="H31" s="12">
        <v>1433</v>
      </c>
      <c r="I31" s="10">
        <v>35621</v>
      </c>
      <c r="J31" s="10">
        <v>16601</v>
      </c>
      <c r="K31" s="12">
        <v>32653</v>
      </c>
      <c r="L31" s="12">
        <v>15218</v>
      </c>
      <c r="M31" s="13">
        <v>29416</v>
      </c>
      <c r="N31" s="13">
        <v>8256</v>
      </c>
      <c r="O31" s="10">
        <v>37313</v>
      </c>
      <c r="P31" s="10">
        <v>17892</v>
      </c>
      <c r="Q31" s="12">
        <v>31013</v>
      </c>
      <c r="R31" s="12">
        <v>9689</v>
      </c>
      <c r="S31" s="14">
        <v>83.115804143328063</v>
      </c>
      <c r="T31" s="14">
        <v>54.152693941426335</v>
      </c>
      <c r="U31" s="5">
        <v>0</v>
      </c>
      <c r="V31" s="15">
        <v>0.68634249042377204</v>
      </c>
      <c r="W31" s="15">
        <v>0.68634249042377204</v>
      </c>
    </row>
    <row r="32" spans="1:23" ht="15.75" x14ac:dyDescent="0.25">
      <c r="A32" s="8">
        <v>26</v>
      </c>
      <c r="B32" s="9" t="s">
        <v>43</v>
      </c>
      <c r="C32" s="10">
        <v>33484</v>
      </c>
      <c r="D32" s="10">
        <v>31082</v>
      </c>
      <c r="E32" s="11">
        <v>2790</v>
      </c>
      <c r="F32" s="11">
        <v>2590</v>
      </c>
      <c r="G32" s="12">
        <v>849</v>
      </c>
      <c r="H32" s="12">
        <v>3660</v>
      </c>
      <c r="I32" s="10">
        <v>26546</v>
      </c>
      <c r="J32" s="10">
        <v>34857</v>
      </c>
      <c r="K32" s="12">
        <v>24334</v>
      </c>
      <c r="L32" s="12">
        <v>31952</v>
      </c>
      <c r="M32" s="13">
        <v>26898</v>
      </c>
      <c r="N32" s="13">
        <v>27186</v>
      </c>
      <c r="O32" s="10">
        <v>27124</v>
      </c>
      <c r="P32" s="10">
        <v>34542</v>
      </c>
      <c r="Q32" s="12">
        <v>27747</v>
      </c>
      <c r="R32" s="12">
        <v>30846</v>
      </c>
      <c r="S32" s="14">
        <v>102.2968588703731</v>
      </c>
      <c r="T32" s="14">
        <v>89.299982629841935</v>
      </c>
      <c r="U32" s="5">
        <v>0</v>
      </c>
      <c r="V32" s="15">
        <v>0.95798420750107516</v>
      </c>
      <c r="W32" s="15">
        <v>0.95798420750107516</v>
      </c>
    </row>
    <row r="33" spans="1:23" s="26" customFormat="1" ht="15.75" x14ac:dyDescent="0.25">
      <c r="A33" s="16"/>
      <c r="B33" s="17" t="s">
        <v>44</v>
      </c>
      <c r="C33" s="18">
        <v>3170897</v>
      </c>
      <c r="D33" s="18">
        <v>1649938</v>
      </c>
      <c r="E33" s="18">
        <v>264243</v>
      </c>
      <c r="F33" s="18">
        <v>137494</v>
      </c>
      <c r="G33" s="19">
        <v>178567</v>
      </c>
      <c r="H33" s="19">
        <v>165986</v>
      </c>
      <c r="I33" s="20">
        <v>2967816</v>
      </c>
      <c r="J33" s="20">
        <v>1870620</v>
      </c>
      <c r="K33" s="19">
        <v>2720499</v>
      </c>
      <c r="L33" s="19">
        <v>1714734</v>
      </c>
      <c r="M33" s="19">
        <v>3124968</v>
      </c>
      <c r="N33" s="19">
        <v>1222928</v>
      </c>
      <c r="O33" s="21">
        <v>2984742</v>
      </c>
      <c r="P33" s="21">
        <v>1852228</v>
      </c>
      <c r="Q33" s="22">
        <v>3303535</v>
      </c>
      <c r="R33" s="22">
        <v>1388914</v>
      </c>
      <c r="S33" s="23">
        <v>110.68075565660283</v>
      </c>
      <c r="T33" s="23">
        <v>74.9861248183269</v>
      </c>
      <c r="U33" s="24">
        <v>0</v>
      </c>
      <c r="V33" s="25">
        <v>0.92833440237464859</v>
      </c>
      <c r="W33" s="25">
        <v>0.92833440237464859</v>
      </c>
    </row>
  </sheetData>
  <mergeCells count="14">
    <mergeCell ref="A4:A5"/>
    <mergeCell ref="B4:B5"/>
    <mergeCell ref="C4:D4"/>
    <mergeCell ref="E4:F4"/>
    <mergeCell ref="G4:H4"/>
    <mergeCell ref="Q4:R4"/>
    <mergeCell ref="S4:T4"/>
    <mergeCell ref="U4:V4"/>
    <mergeCell ref="W4:W5"/>
    <mergeCell ref="B3:V3"/>
    <mergeCell ref="I4:J4"/>
    <mergeCell ref="K4:L4"/>
    <mergeCell ref="M4:N4"/>
    <mergeCell ref="O4:P4"/>
  </mergeCells>
  <conditionalFormatting sqref="S7:T33">
    <cfRule type="cellIs" dxfId="0" priority="1" operator="greaterThan">
      <formula>100</formula>
    </cfRule>
  </conditionalFormatting>
  <pageMargins left="0.23622047244094491" right="0.23622047244094491" top="0.74803149606299213" bottom="0.74803149606299213" header="0.31496062992125984" footer="0.31496062992125984"/>
  <pageSetup paperSize="9" scale="5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ПР4</vt:lpstr>
      <vt:lpstr>ПР4!Область_печати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2024-12-12T08:57:40Z</dcterms:created>
  <dcterms:modified xsi:type="dcterms:W3CDTF">2024-12-16T09:17:14Z</dcterms:modified>
</cp:coreProperties>
</file>